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123\Umbraco\Tabeller\"/>
    </mc:Choice>
  </mc:AlternateContent>
  <xr:revisionPtr revIDLastSave="0" documentId="13_ncr:1_{75CFA418-6801-4DEE-8949-88385D17B611}" xr6:coauthVersionLast="47" xr6:coauthVersionMax="47" xr10:uidLastSave="{00000000-0000-0000-0000-000000000000}"/>
  <bookViews>
    <workbookView xWindow="-110" yWindow="-110" windowWidth="19420" windowHeight="10420" activeTab="1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15" i="2"/>
  <c r="C15" i="2"/>
  <c r="D12" i="2"/>
  <c r="C12" i="2"/>
  <c r="D9" i="2"/>
  <c r="C9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<sst xmlns="http://schemas.openxmlformats.org/spreadsheetml/2006/main" count="39" uniqueCount="31">
  <si>
    <t>MSEK</t>
  </si>
  <si>
    <t>Nettoomsättning</t>
  </si>
  <si>
    <t>Administrationskostnader</t>
  </si>
  <si>
    <t>Övriga rörelsekostnader</t>
  </si>
  <si>
    <t>Resultat före skatt</t>
  </si>
  <si>
    <t>Net sales</t>
  </si>
  <si>
    <t>header</t>
  </si>
  <si>
    <t>width=10%;decimals=1</t>
  </si>
  <si>
    <t xml:space="preserve">Rörelseresultat </t>
  </si>
  <si>
    <t>Resultat från finansiella poster</t>
  </si>
  <si>
    <t>Resultat efter Finansnetto</t>
  </si>
  <si>
    <t>Koncernbidrag</t>
  </si>
  <si>
    <t>Skatt</t>
  </si>
  <si>
    <t>Periodens resultat</t>
  </si>
  <si>
    <t>Administrative expenses</t>
  </si>
  <si>
    <t>Operating profit</t>
  </si>
  <si>
    <t>Other operating expenses</t>
  </si>
  <si>
    <t>Profit/loss from financial items</t>
  </si>
  <si>
    <t>Profit/loss after financial items</t>
  </si>
  <si>
    <t>Group contribution</t>
  </si>
  <si>
    <t>Profit/loss before tax</t>
  </si>
  <si>
    <t>Net profit/loss</t>
  </si>
  <si>
    <t>Tax</t>
  </si>
  <si>
    <t>SEK millions</t>
  </si>
  <si>
    <t>-</t>
  </si>
  <si>
    <t>jan-dec
2022</t>
  </si>
  <si>
    <t>Jan-Dec
2022</t>
  </si>
  <si>
    <t>jan-mar
2023</t>
  </si>
  <si>
    <t>jan-mar
2022</t>
  </si>
  <si>
    <t>Jan-Mar
2022</t>
  </si>
  <si>
    <t>Jan-Mar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</si>
</sst>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49" fontId="0" fillId="2" borderId="1" xfId="0" quotePrefix="1" applyNumberFormat="1" applyFill="1" applyBorder="1" applyAlignment="1">
      <alignment horizontal="right" wrapText="1"/>
    </xf>
    <xf numFmtId="0" fontId="4" fillId="0" borderId="0" xfId="1" applyFont="1" applyBorder="1"/>
    <xf numFmtId="165" fontId="4" fillId="2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6" fillId="0" borderId="0" xfId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/>
    </xf>
    <xf numFmtId="49" fontId="4" fillId="2" borderId="1" xfId="0" quotePrefix="1" applyNumberFormat="1" applyFont="1" applyFill="1" applyBorder="1" applyAlignment="1">
      <alignment horizontal="right" wrapText="1"/>
    </xf>
    <xf numFmtId="0" fontId="4" fillId="0" borderId="1" xfId="0" quotePrefix="1" applyFont="1" applyBorder="1" applyAlignment="1">
      <alignment horizontal="right" wrapText="1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123/Underlag%20till%20%20Del&#229;rsrapport%20i%202023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7.3394727099999999</v>
          </cell>
          <cell r="D5">
            <v>6.6300010800000004</v>
          </cell>
        </row>
        <row r="6">
          <cell r="C6">
            <v>-6.5703329000000004</v>
          </cell>
          <cell r="D6">
            <v>-5.5576495399999999</v>
          </cell>
        </row>
        <row r="7">
          <cell r="C7">
            <v>-0.52915112999999991</v>
          </cell>
          <cell r="D7">
            <v>-1.7027004000000001</v>
          </cell>
        </row>
        <row r="8">
          <cell r="C8">
            <v>0.23998867999999962</v>
          </cell>
          <cell r="D8">
            <v>-0.63034885999999957</v>
          </cell>
        </row>
        <row r="12">
          <cell r="D12">
            <v>-3.7399999999999998E-4</v>
          </cell>
        </row>
        <row r="13">
          <cell r="C13">
            <v>0.24177042999999945</v>
          </cell>
          <cell r="D13">
            <v>-0.63148384000000035</v>
          </cell>
        </row>
        <row r="16">
          <cell r="C16">
            <v>0.24177042999999945</v>
          </cell>
          <cell r="D16">
            <v>-0.63148384000000035</v>
          </cell>
        </row>
        <row r="19">
          <cell r="C19">
            <v>0.24177042999999945</v>
          </cell>
          <cell r="D19">
            <v>-0.63148384000000035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15"/>
  <sheetViews>
    <sheetView workbookViewId="0">
      <selection activeCell="B18" sqref="B18"/>
    </sheetView>
  </sheetViews>
  <sheetFormatPr defaultColWidth="12.5" defaultRowHeight="14"/>
  <cols>
    <col min="1" max="1" width="7.33203125" style="1" customWidth="1"/>
    <col min="2" max="2" width="45.75" style="1" customWidth="1"/>
    <col min="3" max="5" width="12.5" style="2"/>
    <col min="6" max="16384" width="12.5" style="1"/>
  </cols>
  <sheetData>
    <row r="2" spans="2:5" ht="28">
      <c r="B2" s="3" t="s">
        <v>0</v>
      </c>
      <c r="C2" s="9" t="s">
        <v>27</v>
      </c>
      <c r="D2" s="4" t="s">
        <v>28</v>
      </c>
      <c r="E2" s="4" t="s">
        <v>25</v>
      </c>
    </row>
    <row r="3" spans="2:5">
      <c r="B3" s="10" t="s">
        <v>1</v>
      </c>
      <c r="C3" s="11">
        <f>[1]Parent!C5</f>
        <v>7.3394727099999999</v>
      </c>
      <c r="D3" s="12">
        <f>[1]Parent!D5</f>
        <v>6.6300010800000004</v>
      </c>
      <c r="E3" s="12">
        <v>27.943361590000002</v>
      </c>
    </row>
    <row r="4" spans="2:5">
      <c r="B4" s="10" t="s">
        <v>2</v>
      </c>
      <c r="C4" s="11">
        <f>[1]Parent!C6</f>
        <v>-6.5703329000000004</v>
      </c>
      <c r="D4" s="12">
        <f>[1]Parent!D6</f>
        <v>-5.5576495399999999</v>
      </c>
      <c r="E4" s="12">
        <v>-24.328357850000003</v>
      </c>
    </row>
    <row r="5" spans="2:5">
      <c r="B5" s="3" t="s">
        <v>3</v>
      </c>
      <c r="C5" s="6">
        <f>[1]Parent!C7</f>
        <v>-0.52915112999999991</v>
      </c>
      <c r="D5" s="5">
        <f>[1]Parent!D7</f>
        <v>-1.7027004000000001</v>
      </c>
      <c r="E5" s="5">
        <v>-3.3622860600000002</v>
      </c>
    </row>
    <row r="6" spans="2:5">
      <c r="B6" s="13" t="s">
        <v>8</v>
      </c>
      <c r="C6" s="14">
        <f>[1]Parent!C8</f>
        <v>0.23998867999999962</v>
      </c>
      <c r="D6" s="15">
        <f>[1]Parent!D8</f>
        <v>-0.63034885999999957</v>
      </c>
      <c r="E6" s="15">
        <v>0.25271767999999961</v>
      </c>
    </row>
    <row r="7" spans="2:5">
      <c r="B7" s="10"/>
      <c r="C7" s="11"/>
      <c r="D7" s="12"/>
      <c r="E7" s="12"/>
    </row>
    <row r="8" spans="2:5">
      <c r="B8" s="3" t="s">
        <v>9</v>
      </c>
      <c r="C8" s="6" t="s">
        <v>24</v>
      </c>
      <c r="D8" s="5">
        <f>[1]Parent!$D$12</f>
        <v>-3.7399999999999998E-4</v>
      </c>
      <c r="E8" s="5" t="s">
        <v>24</v>
      </c>
    </row>
    <row r="9" spans="2:5">
      <c r="B9" s="13" t="s">
        <v>10</v>
      </c>
      <c r="C9" s="14">
        <f>[1]Parent!$C$13</f>
        <v>0.24177042999999945</v>
      </c>
      <c r="D9" s="16">
        <f>[1]Parent!$D$13</f>
        <v>-0.63148384000000035</v>
      </c>
      <c r="E9" s="16">
        <v>0.30182010000000059</v>
      </c>
    </row>
    <row r="10" spans="2:5">
      <c r="B10" s="10"/>
      <c r="C10" s="11"/>
      <c r="D10" s="12"/>
      <c r="E10" s="12"/>
    </row>
    <row r="11" spans="2:5">
      <c r="B11" s="3" t="s">
        <v>11</v>
      </c>
      <c r="C11" s="6" t="s">
        <v>24</v>
      </c>
      <c r="D11" s="5" t="s">
        <v>24</v>
      </c>
      <c r="E11" s="5" t="s">
        <v>24</v>
      </c>
    </row>
    <row r="12" spans="2:5">
      <c r="B12" s="13" t="s">
        <v>4</v>
      </c>
      <c r="C12" s="14">
        <f>[1]Parent!$C$16</f>
        <v>0.24177042999999945</v>
      </c>
      <c r="D12" s="16">
        <f>[1]Parent!$D$16</f>
        <v>-0.63148384000000035</v>
      </c>
      <c r="E12" s="16">
        <v>0.30182010000000059</v>
      </c>
    </row>
    <row r="13" spans="2:5">
      <c r="B13" s="10"/>
      <c r="C13" s="11"/>
      <c r="D13" s="12"/>
      <c r="E13" s="12"/>
    </row>
    <row r="14" spans="2:5">
      <c r="B14" s="3" t="s">
        <v>12</v>
      </c>
      <c r="C14" s="6" t="s">
        <v>24</v>
      </c>
      <c r="D14" s="5" t="s">
        <v>24</v>
      </c>
      <c r="E14" s="5">
        <v>7.1886800000000001E-2</v>
      </c>
    </row>
    <row r="15" spans="2:5">
      <c r="B15" s="13" t="s">
        <v>13</v>
      </c>
      <c r="C15" s="14">
        <f>[1]Parent!$C$19</f>
        <v>0.24177042999999945</v>
      </c>
      <c r="D15" s="16">
        <f>[1]Parent!$D$19</f>
        <v>-0.63148384000000035</v>
      </c>
      <c r="E15" s="16">
        <v>0.37370690000000062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15"/>
  <sheetViews>
    <sheetView tabSelected="1" workbookViewId="0">
      <selection activeCell="A8" sqref="A8:XFD8"/>
    </sheetView>
  </sheetViews>
  <sheetFormatPr defaultColWidth="12.5" defaultRowHeight="14"/>
  <cols>
    <col min="1" max="1" width="7.33203125" style="1" customWidth="1"/>
    <col min="2" max="2" width="45.75" style="1" customWidth="1"/>
    <col min="3" max="4" width="12.5" style="2"/>
    <col min="5" max="16384" width="12.5" style="1"/>
  </cols>
  <sheetData>
    <row r="2" spans="2:5" ht="28">
      <c r="B2" s="3" t="s">
        <v>23</v>
      </c>
      <c r="C2" s="19" t="s">
        <v>30</v>
      </c>
      <c r="D2" s="20" t="s">
        <v>29</v>
      </c>
      <c r="E2" s="20" t="s">
        <v>26</v>
      </c>
    </row>
    <row r="3" spans="2:5">
      <c r="B3" s="10" t="s">
        <v>5</v>
      </c>
      <c r="C3" s="11"/>
      <c r="D3" s="12"/>
      <c r="E3" s="12"/>
    </row>
    <row r="4" spans="2:5">
      <c r="B4" s="10" t="s">
        <v>14</v>
      </c>
      <c r="C4" s="11"/>
      <c r="D4" s="12"/>
      <c r="E4" s="12"/>
    </row>
    <row r="5" spans="2:5">
      <c r="B5" s="3" t="s">
        <v>16</v>
      </c>
      <c r="C5" s="6"/>
      <c r="D5" s="5"/>
      <c r="E5" s="5"/>
    </row>
    <row r="6" spans="2:5">
      <c r="B6" s="13" t="s">
        <v>15</v>
      </c>
      <c r="C6" s="14"/>
      <c r="D6" s="15"/>
      <c r="E6" s="15"/>
    </row>
    <row r="7" spans="2:5">
      <c r="B7" s="10"/>
      <c r="C7" s="11"/>
      <c r="D7" s="12"/>
      <c r="E7" s="12"/>
    </row>
    <row r="8" spans="2:5">
      <c r="B8" s="3" t="s">
        <v>17</v>
      </c>
      <c r="C8" s="17"/>
      <c r="D8" s="18"/>
      <c r="E8" s="18"/>
    </row>
    <row r="9" spans="2:5">
      <c r="B9" s="13" t="s">
        <v>18</v>
      </c>
      <c r="C9" s="14"/>
      <c r="D9" s="16"/>
      <c r="E9" s="16"/>
    </row>
    <row r="10" spans="2:5">
      <c r="B10" s="10"/>
      <c r="C10" s="11"/>
      <c r="D10" s="12"/>
      <c r="E10" s="12"/>
    </row>
    <row r="11" spans="2:5">
      <c r="B11" s="3" t="s">
        <v>19</v>
      </c>
      <c r="C11" s="17"/>
      <c r="D11" s="18"/>
      <c r="E11" s="18"/>
    </row>
    <row r="12" spans="2:5">
      <c r="B12" s="13" t="s">
        <v>20</v>
      </c>
      <c r="C12" s="14"/>
      <c r="D12" s="16"/>
      <c r="E12" s="16"/>
    </row>
    <row r="13" spans="2:5">
      <c r="B13" s="10"/>
      <c r="C13" s="11"/>
      <c r="D13" s="12"/>
      <c r="E13" s="12"/>
    </row>
    <row r="14" spans="2:5">
      <c r="B14" s="3" t="s">
        <v>22</v>
      </c>
      <c r="C14" s="17"/>
      <c r="D14" s="18"/>
      <c r="E14" s="18"/>
    </row>
    <row r="15" spans="2:5">
      <c r="B15" s="13" t="s">
        <v>21</v>
      </c>
      <c r="C15" s="14"/>
      <c r="D15" s="16"/>
      <c r="E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"/>
  <sheetViews>
    <sheetView workbookViewId="0">
      <selection activeCell="E19" sqref="E19"/>
    </sheetView>
  </sheetViews>
  <sheetFormatPr defaultColWidth="12.5" defaultRowHeight="14"/>
  <cols>
    <col min="1" max="1" width="7.33203125" style="1" customWidth="1"/>
    <col min="2" max="2" width="45.75" style="1" customWidth="1"/>
    <col min="3" max="4" width="12.5" style="2"/>
    <col min="5" max="16384" width="12.5" style="1"/>
  </cols>
  <sheetData>
    <row r="1" spans="1:5">
      <c r="C1" s="2" t="s">
        <v>7</v>
      </c>
      <c r="D1" s="2" t="s">
        <v>7</v>
      </c>
      <c r="E1" s="2" t="s">
        <v>7</v>
      </c>
    </row>
    <row r="2" spans="1:5">
      <c r="A2" s="1" t="s">
        <v>6</v>
      </c>
      <c r="B2" s="7"/>
      <c r="C2" s="8"/>
      <c r="D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2023-04-25T10:22:44Z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