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E00E28B7-98E4-4286-957B-1245485CD3A9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E5" i="2"/>
  <c r="F4" i="2"/>
  <c r="E4" i="2"/>
  <c r="D4" i="2"/>
  <c r="C4" i="2"/>
</calcChain>
</file>

<file path=xl/sharedStrings.xml><?xml version="1.0" encoding="utf-8"?>
<sst xmlns="http://schemas.openxmlformats.org/spreadsheetml/2006/main" count="17" uniqueCount="13">
  <si>
    <t>header</t>
  </si>
  <si>
    <t>width=10%;decimals=1</t>
  </si>
  <si>
    <t>Koncernen</t>
  </si>
  <si>
    <t>Moderbolaget</t>
  </si>
  <si>
    <t>Ställda säkerheter</t>
  </si>
  <si>
    <t xml:space="preserve">Eventualförpliktelser </t>
  </si>
  <si>
    <t>Pledged assets</t>
  </si>
  <si>
    <t>Contingent liabilities</t>
  </si>
  <si>
    <t>Group</t>
  </si>
  <si>
    <t>Parent Company</t>
  </si>
  <si>
    <t>-</t>
  </si>
  <si>
    <t>31 mar, MSEK</t>
  </si>
  <si>
    <t>March 31, SEK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</si>
</sst>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5" fillId="0" borderId="0" xfId="1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right"/>
    </xf>
    <xf numFmtId="0" fontId="4" fillId="0" borderId="0" xfId="1" applyFont="1" applyFill="1" applyBorder="1" applyAlignment="1"/>
    <xf numFmtId="0" fontId="5" fillId="0" borderId="0" xfId="1" applyFont="1" applyFill="1"/>
    <xf numFmtId="165" fontId="5" fillId="2" borderId="0" xfId="1" applyNumberFormat="1" applyFont="1" applyFill="1" applyAlignment="1">
      <alignment horizontal="right"/>
    </xf>
    <xf numFmtId="0" fontId="6" fillId="0" borderId="0" xfId="1" applyFont="1" applyFill="1" applyBorder="1" applyAlignment="1">
      <alignment horizontal="center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269.00161398354999</v>
          </cell>
          <cell r="C4">
            <v>204.3234276737</v>
          </cell>
          <cell r="E4">
            <v>5.6330249999999999</v>
          </cell>
          <cell r="F4">
            <v>6.3993570000000002</v>
          </cell>
        </row>
        <row r="5">
          <cell r="E5">
            <v>108.91743511999999</v>
          </cell>
          <cell r="F5">
            <v>101.43717475999999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7"/>
  <sheetViews>
    <sheetView tabSelected="1" workbookViewId="0">
      <selection activeCell="B37" sqref="B37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3" width="12.07421875" style="10" customWidth="1"/>
    <col min="4" max="5" width="12.4609375" style="2"/>
    <col min="6" max="16384" width="12.4609375" style="1"/>
  </cols>
  <sheetData>
    <row r="2" spans="2:6" ht="14.15" customHeight="1" x14ac:dyDescent="0.55000000000000004">
      <c r="B2" s="4"/>
      <c r="C2" s="18" t="s">
        <v>2</v>
      </c>
      <c r="D2" s="18"/>
      <c r="E2" s="18" t="s">
        <v>3</v>
      </c>
      <c r="F2" s="18"/>
    </row>
    <row r="3" spans="2:6" x14ac:dyDescent="0.55000000000000004">
      <c r="B3" s="4" t="s">
        <v>11</v>
      </c>
      <c r="C3" s="5">
        <v>2023</v>
      </c>
      <c r="D3" s="11">
        <v>2022</v>
      </c>
      <c r="E3" s="15">
        <v>2023</v>
      </c>
      <c r="F3" s="5">
        <v>2022</v>
      </c>
    </row>
    <row r="4" spans="2:6" x14ac:dyDescent="0.55000000000000004">
      <c r="B4" s="4" t="s">
        <v>4</v>
      </c>
      <c r="C4" s="13">
        <f>'[1]Ställda säkerheter'!B4</f>
        <v>269.00161398354999</v>
      </c>
      <c r="D4" s="12">
        <f>'[1]Ställda säkerheter'!C4</f>
        <v>204.3234276737</v>
      </c>
      <c r="E4" s="13">
        <f>'[1]Ställda säkerheter'!E4</f>
        <v>5.6330249999999999</v>
      </c>
      <c r="F4" s="9">
        <f>'[1]Ställda säkerheter'!F4</f>
        <v>6.3993570000000002</v>
      </c>
    </row>
    <row r="5" spans="2:6" x14ac:dyDescent="0.55000000000000004">
      <c r="B5" s="1" t="s">
        <v>5</v>
      </c>
      <c r="C5" s="14" t="s">
        <v>10</v>
      </c>
      <c r="D5" s="2" t="s">
        <v>10</v>
      </c>
      <c r="E5" s="17">
        <f>'[1]Ställda säkerheter'!E5</f>
        <v>108.91743511999999</v>
      </c>
      <c r="F5" s="3">
        <f>'[1]Ställda säkerheter'!F5</f>
        <v>101.43717475999999</v>
      </c>
    </row>
    <row r="7" spans="2:6" x14ac:dyDescent="0.55000000000000004">
      <c r="D7" s="10"/>
    </row>
  </sheetData>
  <mergeCells count="2">
    <mergeCell ref="C2:D2"/>
    <mergeCell ref="E2:F2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G5"/>
  <sheetViews>
    <sheetView workbookViewId="0">
      <selection activeCell="C17" sqref="C17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3" width="12.07421875" style="10" customWidth="1"/>
    <col min="4" max="5" width="12.4609375" style="2"/>
    <col min="6" max="16384" width="12.4609375" style="1"/>
  </cols>
  <sheetData>
    <row r="2" spans="2:7" ht="14.15" customHeight="1" x14ac:dyDescent="0.55000000000000004">
      <c r="B2" s="4"/>
      <c r="C2" s="18" t="s">
        <v>8</v>
      </c>
      <c r="D2" s="18"/>
      <c r="E2" s="18" t="s">
        <v>9</v>
      </c>
      <c r="F2" s="18"/>
    </row>
    <row r="3" spans="2:7" x14ac:dyDescent="0.55000000000000004">
      <c r="B3" s="4" t="s">
        <v>12</v>
      </c>
      <c r="C3" s="5">
        <v>2022</v>
      </c>
      <c r="D3" s="11">
        <v>2021</v>
      </c>
      <c r="E3" s="5">
        <v>2022</v>
      </c>
      <c r="F3" s="11">
        <v>2021</v>
      </c>
      <c r="G3" s="16"/>
    </row>
    <row r="4" spans="2:7" x14ac:dyDescent="0.55000000000000004">
      <c r="B4" s="4" t="s">
        <v>6</v>
      </c>
      <c r="C4" s="13"/>
      <c r="D4" s="12"/>
      <c r="E4" s="13"/>
      <c r="F4" s="9"/>
    </row>
    <row r="5" spans="2:7" x14ac:dyDescent="0.55000000000000004">
      <c r="B5" s="1" t="s">
        <v>7</v>
      </c>
      <c r="C5" s="14"/>
      <c r="E5" s="14"/>
      <c r="F5" s="3"/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3"/>
  <sheetViews>
    <sheetView workbookViewId="0">
      <selection activeCell="B35" sqref="B35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3" width="6.4609375" style="2" customWidth="1"/>
    <col min="4" max="5" width="12.4609375" style="2"/>
    <col min="6" max="16384" width="12.4609375" style="1"/>
  </cols>
  <sheetData>
    <row r="1" spans="1:6" x14ac:dyDescent="0.55000000000000004">
      <c r="C1" s="2" t="s">
        <v>1</v>
      </c>
      <c r="D1" s="2" t="s">
        <v>1</v>
      </c>
      <c r="E1" s="2" t="s">
        <v>1</v>
      </c>
      <c r="F1" s="2" t="s">
        <v>1</v>
      </c>
    </row>
    <row r="2" spans="1:6" x14ac:dyDescent="0.55000000000000004">
      <c r="B2" s="4"/>
      <c r="C2" s="5"/>
      <c r="D2" s="6"/>
      <c r="E2" s="6"/>
    </row>
    <row r="3" spans="1:6" x14ac:dyDescent="0.55000000000000004">
      <c r="A3" s="1" t="s">
        <v>0</v>
      </c>
      <c r="B3" s="4"/>
      <c r="C3" s="5"/>
      <c r="D3" s="7"/>
      <c r="E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2023-04-21T09:39:07Z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